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BC1F3C6-CC74-4DD4-8464-AD985E2B633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<sst xmlns="http://schemas.openxmlformats.org/spreadsheetml/2006/main" count="8065" uniqueCount="1828">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</sst>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361</v>
      </c>
      <c r="B10" s="251"/>
      <c r="C10" s="194" t="str">
        <f>VLOOKUP(A10,Listado!A6:R456,6,0)</f>
        <v>G. MANTENIMIENTO</v>
      </c>
      <c r="D10" s="194"/>
      <c r="E10" s="194"/>
      <c r="F10" s="194"/>
      <c r="G10" s="194" t="str">
        <f>VLOOKUP(A10,Listado!A6:R456,7,0)</f>
        <v>Técnico/a 2</v>
      </c>
      <c r="H10" s="194"/>
      <c r="I10" s="244" t="str">
        <f>VLOOKUP(A10,Listado!A6:R456,2,0)</f>
        <v>Técnico/a en Gestión de Bases de Mantenimiento</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2 años de experiencia en obras ferroviarias de infraestructura y vía de AV
Nivel de inglés C1 o equivalente
El puesto requiere o puede requerir desplazamientos y/o traslados a Arabia</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3XnXOrub9H8Am1o8b7jZQinrQ3E76OMJO010CVqvtYvfXnsPrFiav3lceUMoDwyRNiEG6kCoyAQornOUnLdkg==" saltValue="QPSGnGUCFrx4rW2QC1Do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2022-09-29T13:48:57Z</dcterms:modified>
</cp:coreProperties>
</file>